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ownloads\"/>
    </mc:Choice>
  </mc:AlternateContent>
  <bookViews>
    <workbookView xWindow="0" yWindow="0" windowWidth="26235" windowHeight="11310"/>
  </bookViews>
  <sheets>
    <sheet name="Нагрузка кафедры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1" l="1"/>
  <c r="T21" i="1"/>
  <c r="S21" i="1"/>
  <c r="R21" i="1"/>
  <c r="Q21" i="1"/>
  <c r="P21" i="1"/>
  <c r="O21" i="1"/>
  <c r="N21" i="1"/>
  <c r="M21" i="1"/>
  <c r="L21" i="1"/>
  <c r="K21" i="1"/>
  <c r="J21" i="1"/>
  <c r="I21" i="1"/>
  <c r="U14" i="1" l="1"/>
  <c r="U22" i="1" s="1"/>
  <c r="T14" i="1"/>
  <c r="T22" i="1" s="1"/>
  <c r="S14" i="1"/>
  <c r="S22" i="1" s="1"/>
  <c r="R14" i="1"/>
  <c r="R22" i="1" s="1"/>
  <c r="Q14" i="1"/>
  <c r="Q22" i="1" s="1"/>
  <c r="P14" i="1"/>
  <c r="P22" i="1" s="1"/>
  <c r="O14" i="1"/>
  <c r="O22" i="1" s="1"/>
  <c r="N14" i="1"/>
  <c r="N22" i="1" s="1"/>
  <c r="M14" i="1"/>
  <c r="M22" i="1" s="1"/>
  <c r="L14" i="1"/>
  <c r="L22" i="1" s="1"/>
  <c r="K14" i="1"/>
  <c r="K22" i="1" s="1"/>
  <c r="J14" i="1"/>
  <c r="J22" i="1" s="1"/>
  <c r="I14" i="1"/>
  <c r="I22" i="1" s="1"/>
  <c r="V21" i="1" l="1"/>
  <c r="V14" i="1" l="1"/>
  <c r="V22" i="1" s="1"/>
</calcChain>
</file>

<file path=xl/sharedStrings.xml><?xml version="1.0" encoding="utf-8"?>
<sst xmlns="http://schemas.openxmlformats.org/spreadsheetml/2006/main" count="34" uniqueCount="34">
  <si>
    <t>УТВЕРЖДАЮ</t>
  </si>
  <si>
    <t>Проректор по учебной работе</t>
  </si>
  <si>
    <t>Форма обучения</t>
  </si>
  <si>
    <t>курс</t>
  </si>
  <si>
    <t>Специальность</t>
  </si>
  <si>
    <t>Кол-во студ</t>
  </si>
  <si>
    <t>Кол-во групп</t>
  </si>
  <si>
    <t>Число подгрупп</t>
  </si>
  <si>
    <t>Часов на подгруппу</t>
  </si>
  <si>
    <t>Наимен.  дисцип.</t>
  </si>
  <si>
    <t>Лекции</t>
  </si>
  <si>
    <t>Практич.  Всего</t>
  </si>
  <si>
    <t>Зачеты</t>
  </si>
  <si>
    <t>Конс. перед экз.</t>
  </si>
  <si>
    <t>Экзамены</t>
  </si>
  <si>
    <t>проверка контр. работ заочников</t>
  </si>
  <si>
    <t>вступительные экзамены в аспирантуру</t>
  </si>
  <si>
    <t>кандидатские экзамены</t>
  </si>
  <si>
    <t>рецензирование рефератов аспирантов</t>
  </si>
  <si>
    <t>вступительные экзамены в ГУЗ</t>
  </si>
  <si>
    <t>Проверка дом.зад.,реф.,к/р</t>
  </si>
  <si>
    <t>руководство кафедрой</t>
  </si>
  <si>
    <t>текущ. консульт.</t>
  </si>
  <si>
    <t>Всего</t>
  </si>
  <si>
    <t>Осенний семестр</t>
  </si>
  <si>
    <t>Итоги осеннего семестра:</t>
  </si>
  <si>
    <t>Весенний семестр</t>
  </si>
  <si>
    <t>Итоги весеннего семестра:</t>
  </si>
  <si>
    <t>ИТОГИ ЗА УЧЕБНЫЙ ГОД:</t>
  </si>
  <si>
    <t xml:space="preserve">   </t>
  </si>
  <si>
    <t>Л.П.Подболотова</t>
  </si>
  <si>
    <t>Начальник УМО_______________Л.А.Королева</t>
  </si>
  <si>
    <t>Расчет потребности часов по кафедре _____________________________________________ на 202____-202____ уч.г.</t>
  </si>
  <si>
    <t>Зав. кафедрой __________________ФИО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</si>
</sst>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/>
    <xf numFmtId="0" fontId="5" fillId="2" borderId="1" xfId="1" applyFont="1" applyBorder="1" applyAlignment="1">
      <alignment textRotation="90"/>
    </xf>
    <xf numFmtId="0" fontId="5" fillId="2" borderId="1" xfId="1" applyFont="1" applyBorder="1" applyAlignment="1">
      <alignment textRotation="90" wrapText="1"/>
    </xf>
    <xf numFmtId="0" fontId="9" fillId="0" borderId="0" xfId="0" applyFont="1"/>
    <xf numFmtId="0" fontId="6" fillId="5" borderId="1" xfId="2" applyFont="1" applyFill="1"/>
    <xf numFmtId="0" fontId="6" fillId="5" borderId="1" xfId="2" applyFont="1" applyFill="1" applyAlignment="1"/>
    <xf numFmtId="0" fontId="5" fillId="2" borderId="1" xfId="1" applyFont="1" applyBorder="1"/>
    <xf numFmtId="0" fontId="5" fillId="4" borderId="1" xfId="3" applyFont="1" applyBorder="1"/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5" borderId="1" xfId="2" applyFont="1" applyFill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5" fillId="4" borderId="3" xfId="3" applyFont="1" applyBorder="1" applyAlignment="1">
      <alignment horizontal="center"/>
    </xf>
    <xf numFmtId="0" fontId="5" fillId="4" borderId="2" xfId="3" applyFont="1" applyBorder="1" applyAlignment="1">
      <alignment horizontal="center"/>
    </xf>
    <xf numFmtId="0" fontId="5" fillId="4" borderId="4" xfId="3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2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</cellXfs>
  <cellStyles count="4">
    <cellStyle name="40% — акцент2" xfId="3" builtinId="35"/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A10" zoomScale="120" zoomScaleNormal="120" zoomScalePageLayoutView="150" workbookViewId="0">
      <selection activeCell="J28" sqref="J28"/>
    </sheetView>
  </sheetViews>
  <sheetFormatPr defaultColWidth="9.140625" defaultRowHeight="15" x14ac:dyDescent="0.25"/>
  <cols>
    <col min="1" max="1" width="15.7109375" style="1" bestFit="1" customWidth="1"/>
    <col min="2" max="2" width="3.85546875" style="1" customWidth="1"/>
    <col min="3" max="3" width="34.7109375" style="1" customWidth="1"/>
    <col min="4" max="4" width="5.85546875" style="1" customWidth="1"/>
    <col min="5" max="5" width="3.42578125" style="1" customWidth="1"/>
    <col min="6" max="6" width="3.7109375" style="1" customWidth="1"/>
    <col min="7" max="7" width="4.140625" style="1" customWidth="1"/>
    <col min="8" max="8" width="22.42578125" style="1" bestFit="1" customWidth="1"/>
    <col min="9" max="9" width="4.28515625" style="1" customWidth="1"/>
    <col min="10" max="10" width="7.140625" style="1" bestFit="1" customWidth="1"/>
    <col min="11" max="11" width="5.7109375" style="2" bestFit="1" customWidth="1"/>
    <col min="12" max="12" width="5.42578125" style="1" customWidth="1"/>
    <col min="13" max="13" width="5.5703125" style="1" customWidth="1"/>
    <col min="14" max="18" width="5.5703125" style="1" bestFit="1" customWidth="1"/>
    <col min="19" max="19" width="5.7109375" style="1" customWidth="1"/>
    <col min="20" max="21" width="4.7109375" style="1" bestFit="1" customWidth="1"/>
    <col min="22" max="22" width="6.5703125" style="1" customWidth="1"/>
    <col min="23" max="16384" width="9.140625" style="1"/>
  </cols>
  <sheetData>
    <row r="1" spans="1:22" x14ac:dyDescent="0.25">
      <c r="L1" s="3" t="s">
        <v>0</v>
      </c>
    </row>
    <row r="2" spans="1:22" x14ac:dyDescent="0.25">
      <c r="L2" s="4" t="s">
        <v>1</v>
      </c>
      <c r="R2" s="25" t="s">
        <v>30</v>
      </c>
      <c r="S2" s="25"/>
      <c r="T2" s="25"/>
      <c r="U2" s="25"/>
      <c r="V2" s="25"/>
    </row>
    <row r="3" spans="1:22" ht="13.9" x14ac:dyDescent="0.25">
      <c r="L3" s="4"/>
    </row>
    <row r="4" spans="1:22" s="5" customFormat="1" ht="15" customHeight="1" x14ac:dyDescent="0.2">
      <c r="A4" s="26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5.6" x14ac:dyDescent="0.3">
      <c r="N5" s="6"/>
      <c r="O5" s="6"/>
      <c r="P5" s="6"/>
      <c r="Q5" s="6"/>
      <c r="R5" s="6"/>
      <c r="S5" s="6"/>
      <c r="T5" s="6"/>
      <c r="V5" s="7"/>
    </row>
    <row r="7" spans="1:22" s="10" customFormat="1" ht="222.75" x14ac:dyDescent="0.3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  <c r="O7" s="9" t="s">
        <v>16</v>
      </c>
      <c r="P7" s="9" t="s">
        <v>17</v>
      </c>
      <c r="Q7" s="9" t="s">
        <v>18</v>
      </c>
      <c r="R7" s="9" t="s">
        <v>19</v>
      </c>
      <c r="S7" s="9" t="s">
        <v>20</v>
      </c>
      <c r="T7" s="9" t="s">
        <v>21</v>
      </c>
      <c r="U7" s="8" t="s">
        <v>22</v>
      </c>
      <c r="V7" s="8" t="s">
        <v>23</v>
      </c>
    </row>
    <row r="8" spans="1:22" s="10" customFormat="1" ht="15" customHeight="1" x14ac:dyDescent="0.3">
      <c r="A8" s="27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s="10" customFormat="1" ht="18.75" x14ac:dyDescent="0.3">
      <c r="A9" s="11"/>
      <c r="B9" s="11"/>
      <c r="C9" s="11"/>
      <c r="D9" s="18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0" customFormat="1" ht="18.75" x14ac:dyDescent="0.3">
      <c r="A10" s="11"/>
      <c r="B10" s="11"/>
      <c r="C10" s="11"/>
      <c r="D10" s="18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10" customFormat="1" ht="18.75" x14ac:dyDescent="0.3">
      <c r="A11" s="11"/>
      <c r="B11" s="11"/>
      <c r="C11" s="11"/>
      <c r="D11" s="18"/>
      <c r="E11" s="11"/>
      <c r="F11" s="11"/>
      <c r="G11" s="11"/>
      <c r="H11" s="11"/>
      <c r="I11" s="11"/>
      <c r="J11" s="11"/>
      <c r="K11" s="12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10" customFormat="1" ht="18.75" x14ac:dyDescent="0.3">
      <c r="A12" s="11"/>
      <c r="B12" s="11"/>
      <c r="C12" s="11"/>
      <c r="D12" s="18"/>
      <c r="E12" s="11"/>
      <c r="F12" s="11"/>
      <c r="G12" s="11"/>
      <c r="H12" s="11"/>
      <c r="I12" s="11"/>
      <c r="J12" s="11"/>
      <c r="K12" s="1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10" customFormat="1" ht="18.75" x14ac:dyDescent="0.3">
      <c r="A13" s="11"/>
      <c r="B13" s="11"/>
      <c r="C13" s="11"/>
      <c r="D13" s="18"/>
      <c r="E13" s="11"/>
      <c r="F13" s="11"/>
      <c r="G13" s="11"/>
      <c r="H13" s="11"/>
      <c r="I13" s="11"/>
      <c r="J13" s="11"/>
      <c r="K13" s="12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10" customFormat="1" ht="18.75" x14ac:dyDescent="0.3">
      <c r="A14" s="28" t="s">
        <v>25</v>
      </c>
      <c r="B14" s="29"/>
      <c r="C14" s="29"/>
      <c r="D14" s="29"/>
      <c r="E14" s="29"/>
      <c r="F14" s="29"/>
      <c r="G14" s="29"/>
      <c r="H14" s="30"/>
      <c r="I14" s="13">
        <f>SUM(I9:I13)</f>
        <v>0</v>
      </c>
      <c r="J14" s="13">
        <f>SUM(J9:J13)</f>
        <v>0</v>
      </c>
      <c r="K14" s="13">
        <f>SUM(K9:K13)</f>
        <v>0</v>
      </c>
      <c r="L14" s="13">
        <f>SUM(L9:L13)</f>
        <v>0</v>
      </c>
      <c r="M14" s="13">
        <f>SUM(M9:M13)</f>
        <v>0</v>
      </c>
      <c r="N14" s="13">
        <f>SUM(N9:N13)</f>
        <v>0</v>
      </c>
      <c r="O14" s="13">
        <f>SUM(O9:O13)</f>
        <v>0</v>
      </c>
      <c r="P14" s="13">
        <f>SUM(P9:P13)</f>
        <v>0</v>
      </c>
      <c r="Q14" s="13">
        <f>SUM(Q9:Q13)</f>
        <v>0</v>
      </c>
      <c r="R14" s="13">
        <f>SUM(R9:R13)</f>
        <v>0</v>
      </c>
      <c r="S14" s="13">
        <f>SUM(S9:S13)</f>
        <v>0</v>
      </c>
      <c r="T14" s="13">
        <f>SUM(T9:T13)</f>
        <v>0</v>
      </c>
      <c r="U14" s="13">
        <f>SUM(U9:U13)</f>
        <v>0</v>
      </c>
      <c r="V14" s="13">
        <f>SUM(V9:V13)</f>
        <v>0</v>
      </c>
    </row>
    <row r="15" spans="1:22" s="10" customFormat="1" ht="18.75" x14ac:dyDescent="0.3">
      <c r="A15" s="31" t="s">
        <v>26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</row>
    <row r="16" spans="1:22" s="10" customFormat="1" ht="18.75" x14ac:dyDescent="0.3">
      <c r="A16" s="11"/>
      <c r="B16" s="11"/>
      <c r="C16" s="11"/>
      <c r="D16" s="18"/>
      <c r="E16" s="11"/>
      <c r="F16" s="11"/>
      <c r="G16" s="11"/>
      <c r="H16" s="11"/>
      <c r="I16" s="11"/>
      <c r="J16" s="11"/>
      <c r="K16" s="12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0" customFormat="1" ht="18.75" x14ac:dyDescent="0.3">
      <c r="A17" s="11"/>
      <c r="B17" s="11"/>
      <c r="C17" s="11"/>
      <c r="D17" s="18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10" customFormat="1" ht="18.75" x14ac:dyDescent="0.3">
      <c r="A18" s="11"/>
      <c r="B18" s="11"/>
      <c r="C18" s="11"/>
      <c r="D18" s="18"/>
      <c r="E18" s="11"/>
      <c r="F18" s="11"/>
      <c r="G18" s="11"/>
      <c r="H18" s="11"/>
      <c r="I18" s="11"/>
      <c r="J18" s="11"/>
      <c r="K18" s="12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10" customFormat="1" ht="18.75" x14ac:dyDescent="0.3">
      <c r="A19" s="11"/>
      <c r="B19" s="11"/>
      <c r="C19" s="11"/>
      <c r="D19" s="18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10" customFormat="1" ht="18.75" x14ac:dyDescent="0.3">
      <c r="A20" s="11"/>
      <c r="B20" s="11"/>
      <c r="C20" s="11"/>
      <c r="D20" s="18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s="10" customFormat="1" ht="18.75" x14ac:dyDescent="0.3">
      <c r="A21" s="28" t="s">
        <v>27</v>
      </c>
      <c r="B21" s="29"/>
      <c r="C21" s="29"/>
      <c r="D21" s="29"/>
      <c r="E21" s="29"/>
      <c r="F21" s="29"/>
      <c r="G21" s="29"/>
      <c r="H21" s="30"/>
      <c r="I21" s="13">
        <f>SUM(I16:I20)</f>
        <v>0</v>
      </c>
      <c r="J21" s="13">
        <f>SUM(J16:J20)</f>
        <v>0</v>
      </c>
      <c r="K21" s="13">
        <f>SUM(K16:K20)</f>
        <v>0</v>
      </c>
      <c r="L21" s="13">
        <f>SUM(L16:L20)</f>
        <v>0</v>
      </c>
      <c r="M21" s="13">
        <f>SUM(M16:M20)</f>
        <v>0</v>
      </c>
      <c r="N21" s="13">
        <f>SUM(N16:N20)</f>
        <v>0</v>
      </c>
      <c r="O21" s="13">
        <f>SUM(O16:O20)</f>
        <v>0</v>
      </c>
      <c r="P21" s="13">
        <f>SUM(P16:P20)</f>
        <v>0</v>
      </c>
      <c r="Q21" s="13">
        <f>SUM(Q16:Q20)</f>
        <v>0</v>
      </c>
      <c r="R21" s="13">
        <f>SUM(R16:R20)</f>
        <v>0</v>
      </c>
      <c r="S21" s="13">
        <f>SUM(S16:S20)</f>
        <v>0</v>
      </c>
      <c r="T21" s="13">
        <f>SUM(T16:T20)</f>
        <v>0</v>
      </c>
      <c r="U21" s="13">
        <f>SUM(U16:U20)</f>
        <v>0</v>
      </c>
      <c r="V21" s="13">
        <f>SUM(V16:V20)</f>
        <v>0</v>
      </c>
    </row>
    <row r="22" spans="1:22" s="10" customFormat="1" ht="18.75" x14ac:dyDescent="0.3">
      <c r="A22" s="22" t="s">
        <v>28</v>
      </c>
      <c r="B22" s="23"/>
      <c r="C22" s="23"/>
      <c r="D22" s="23"/>
      <c r="E22" s="23"/>
      <c r="F22" s="23"/>
      <c r="G22" s="23"/>
      <c r="H22" s="24"/>
      <c r="I22" s="14">
        <f>I21+I14</f>
        <v>0</v>
      </c>
      <c r="J22" s="14">
        <f>J21+J14</f>
        <v>0</v>
      </c>
      <c r="K22" s="14">
        <f>K21+K14</f>
        <v>0</v>
      </c>
      <c r="L22" s="14">
        <f>L21+L14</f>
        <v>0</v>
      </c>
      <c r="M22" s="14">
        <f>M21+M14</f>
        <v>0</v>
      </c>
      <c r="N22" s="14">
        <f>N21+N14</f>
        <v>0</v>
      </c>
      <c r="O22" s="14">
        <f>O21+O14</f>
        <v>0</v>
      </c>
      <c r="P22" s="14">
        <f>P21+P14</f>
        <v>0</v>
      </c>
      <c r="Q22" s="14">
        <f>Q21+Q14</f>
        <v>0</v>
      </c>
      <c r="R22" s="14">
        <f>R21+R14</f>
        <v>0</v>
      </c>
      <c r="S22" s="14">
        <f>S21+S14</f>
        <v>0</v>
      </c>
      <c r="T22" s="14">
        <f>T21+T14</f>
        <v>0</v>
      </c>
      <c r="U22" s="14">
        <f>U21+U14</f>
        <v>0</v>
      </c>
      <c r="V22" s="14">
        <f>V21+V14</f>
        <v>0</v>
      </c>
    </row>
    <row r="23" spans="1:22" s="10" customFormat="1" ht="36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s="10" customFormat="1" ht="18" x14ac:dyDescent="0.35">
      <c r="A24" s="15"/>
      <c r="B24" s="15"/>
      <c r="C24" s="15"/>
      <c r="D24" s="15"/>
      <c r="E24" s="15"/>
      <c r="F24" s="15"/>
      <c r="G24" s="15"/>
      <c r="H24" s="1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10" customFormat="1" ht="18" x14ac:dyDescent="0.35">
      <c r="A25" s="7"/>
      <c r="B25" s="7"/>
      <c r="C25" s="7"/>
      <c r="D25" s="7"/>
      <c r="E25" s="7"/>
      <c r="F25" s="7"/>
      <c r="G25" s="7"/>
      <c r="H25" s="7"/>
      <c r="I25" s="1"/>
      <c r="J25" s="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4"/>
    </row>
    <row r="26" spans="1:22" x14ac:dyDescent="0.25">
      <c r="A26" s="21" t="s">
        <v>33</v>
      </c>
      <c r="B26" s="21"/>
      <c r="C26" s="21"/>
      <c r="D26" s="21"/>
      <c r="E26" s="21"/>
      <c r="F26" s="21"/>
      <c r="G26" s="21"/>
      <c r="H26" s="7" t="s">
        <v>29</v>
      </c>
      <c r="J26" s="20" t="s">
        <v>31</v>
      </c>
      <c r="K26" s="20"/>
      <c r="L26" s="20"/>
      <c r="M26" s="20"/>
      <c r="N26" s="20"/>
      <c r="O26" s="20"/>
      <c r="P26" s="20"/>
      <c r="Q26" s="20"/>
      <c r="R26" s="20"/>
      <c r="S26" s="19"/>
      <c r="T26" s="20"/>
      <c r="U26" s="20"/>
      <c r="V26" s="20"/>
    </row>
  </sheetData>
  <mergeCells count="9">
    <mergeCell ref="A26:G26"/>
    <mergeCell ref="A22:H22"/>
    <mergeCell ref="R2:V2"/>
    <mergeCell ref="A4:V4"/>
    <mergeCell ref="A8:V8"/>
    <mergeCell ref="A14:H14"/>
    <mergeCell ref="A15:V15"/>
    <mergeCell ref="A21:H21"/>
    <mergeCell ref="A23:V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Нагрузка кафедры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Sony-User</dc:creator>
  <cp:lastModifiedBy>Windows User</cp:lastModifiedBy>
  <dcterms:created xsi:type="dcterms:W3CDTF">2022-09-26T12:36:35Z</dcterms:created>
  <dcterms:modified xsi:type="dcterms:W3CDTF">2025-05-13T13:23:01Z</dcterms:modified>
</cp:coreProperties>
</file>